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ke Sager\Desktop\"/>
    </mc:Choice>
  </mc:AlternateContent>
  <xr:revisionPtr revIDLastSave="0" documentId="13_ncr:1_{E5EAACFE-54AD-4DFC-A8BD-48628270FCFF}" xr6:coauthVersionLast="36" xr6:coauthVersionMax="36" xr10:uidLastSave="{00000000-0000-0000-0000-000000000000}"/>
  <bookViews>
    <workbookView xWindow="0" yWindow="0" windowWidth="23040" windowHeight="8778" xr2:uid="{D698E0C8-9D98-4CB7-8A13-75A9BA1E3E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6" i="1" l="1"/>
  <c r="K6" i="1" s="1"/>
  <c r="J31" i="1"/>
  <c r="J30" i="1"/>
  <c r="J29" i="1"/>
  <c r="J28" i="1"/>
  <c r="J27" i="1"/>
  <c r="J26" i="1"/>
  <c r="J25" i="1"/>
  <c r="J24" i="1"/>
  <c r="J23" i="1"/>
  <c r="J22" i="1"/>
  <c r="K22" i="1" s="1"/>
  <c r="J15" i="1"/>
  <c r="J14" i="1"/>
  <c r="J13" i="1"/>
  <c r="J12" i="1"/>
  <c r="J11" i="1"/>
  <c r="J10" i="1"/>
  <c r="J9" i="1"/>
  <c r="J8" i="1"/>
  <c r="J7" i="1"/>
  <c r="F31" i="1"/>
  <c r="F30" i="1"/>
  <c r="F29" i="1"/>
  <c r="F28" i="1"/>
  <c r="F27" i="1"/>
  <c r="F26" i="1"/>
  <c r="F25" i="1"/>
  <c r="F24" i="1"/>
  <c r="F23" i="1"/>
  <c r="F22" i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F7" i="1"/>
  <c r="F8" i="1"/>
  <c r="F9" i="1"/>
  <c r="F10" i="1"/>
  <c r="F11" i="1"/>
  <c r="F12" i="1"/>
  <c r="F13" i="1"/>
  <c r="F14" i="1"/>
  <c r="F15" i="1"/>
  <c r="F6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K23" i="1" l="1"/>
  <c r="K24" i="1" s="1"/>
  <c r="K25" i="1" s="1"/>
  <c r="K26" i="1" s="1"/>
  <c r="K27" i="1" s="1"/>
  <c r="K28" i="1" s="1"/>
  <c r="K29" i="1" s="1"/>
  <c r="K30" i="1" s="1"/>
  <c r="K31" i="1" s="1"/>
  <c r="K7" i="1"/>
  <c r="K8" i="1" s="1"/>
  <c r="K9" i="1" s="1"/>
  <c r="K10" i="1" s="1"/>
  <c r="K11" i="1" s="1"/>
  <c r="K12" i="1" s="1"/>
  <c r="K13" i="1" s="1"/>
  <c r="K14" i="1" s="1"/>
  <c r="K15" i="1" s="1"/>
</calcChain>
</file>

<file path=xl/sharedStrings.xml><?xml version="1.0" encoding="utf-8"?>
<sst xmlns="http://schemas.openxmlformats.org/spreadsheetml/2006/main" count="22" uniqueCount="12">
  <si>
    <t>CITY</t>
  </si>
  <si>
    <t>$ in thousands</t>
  </si>
  <si>
    <t>Population up to:</t>
  </si>
  <si>
    <t>New Subsites</t>
  </si>
  <si>
    <t>&gt;233,000</t>
  </si>
  <si>
    <t>COUNTY</t>
  </si>
  <si>
    <t>&gt;800,000</t>
  </si>
  <si>
    <t>NEW</t>
  </si>
  <si>
    <t xml:space="preserve">Current </t>
  </si>
  <si>
    <t>Branded Subsite</t>
  </si>
  <si>
    <t>% Increase</t>
  </si>
  <si>
    <t>Branded Subsite w/URL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</si>
</sst>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4" fillId="4" borderId="0" xfId="0" applyFont="1" applyFill="1"/>
    <xf numFmtId="0" fontId="5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1" xfId="0" applyFont="1" applyBorder="1" applyAlignment="1">
      <alignment horizontal="center"/>
    </xf>
    <xf numFmtId="37" fontId="0" fillId="0" borderId="0" xfId="0" applyNumberFormat="1"/>
    <xf numFmtId="39" fontId="0" fillId="4" borderId="0" xfId="0" applyNumberFormat="1" applyFill="1" applyAlignment="1">
      <alignment horizontal="center"/>
    </xf>
    <xf numFmtId="39" fontId="0" fillId="0" borderId="0" xfId="0" applyNumberFormat="1" applyAlignment="1">
      <alignment horizontal="center"/>
    </xf>
    <xf numFmtId="39" fontId="0" fillId="4" borderId="0" xfId="0" applyNumberFormat="1" applyFill="1" applyAlignment="1">
      <alignment horizontal="right"/>
    </xf>
    <xf numFmtId="39" fontId="0" fillId="0" borderId="0" xfId="0" applyNumberFormat="1"/>
    <xf numFmtId="39" fontId="4" fillId="4" borderId="0" xfId="0" applyNumberFormat="1" applyFont="1" applyFill="1"/>
    <xf numFmtId="0" fontId="0" fillId="4" borderId="0" xfId="0" applyFill="1"/>
    <xf numFmtId="0" fontId="6" fillId="0" borderId="1" xfId="0" applyFont="1" applyBorder="1" applyAlignment="1">
      <alignment horizontal="center"/>
    </xf>
    <xf numFmtId="9" fontId="0" fillId="0" borderId="0" xfId="1" applyFont="1" applyAlignment="1">
      <alignment horizontal="center"/>
    </xf>
    <xf numFmtId="39" fontId="2" fillId="2" borderId="0" xfId="2" applyNumberFormat="1" applyAlignment="1">
      <alignment horizontal="center"/>
    </xf>
    <xf numFmtId="39" fontId="3" fillId="3" borderId="0" xfId="3" applyNumberFormat="1" applyAlignment="1">
      <alignment horizontal="center"/>
    </xf>
  </cellXfs>
  <cellStyles count="4">
    <cellStyle name="Bad" xfId="3" builtinId="27"/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76831-B561-44B8-9267-6D3DAAA0B0D9}">
  <dimension ref="A1:K36"/>
  <sheetViews>
    <sheetView tabSelected="1" workbookViewId="0">
      <selection activeCell="K20" sqref="K20"/>
    </sheetView>
  </sheetViews>
  <sheetFormatPr defaultRowHeight="14.4" x14ac:dyDescent="0.55000000000000004"/>
  <cols>
    <col min="4" max="4" width="9.47265625" customWidth="1"/>
    <col min="5" max="7" width="17.62890625" customWidth="1"/>
    <col min="8" max="8" width="8.3671875" customWidth="1"/>
    <col min="9" max="11" width="17.62890625" customWidth="1"/>
  </cols>
  <sheetData>
    <row r="1" spans="1:11" x14ac:dyDescent="0.55000000000000004">
      <c r="A1" s="1" t="s">
        <v>0</v>
      </c>
      <c r="B1" s="1"/>
      <c r="C1" s="1"/>
      <c r="D1" s="2"/>
      <c r="H1" s="2"/>
    </row>
    <row r="2" spans="1:11" x14ac:dyDescent="0.55000000000000004">
      <c r="A2" s="3" t="s">
        <v>1</v>
      </c>
      <c r="B2" s="3"/>
      <c r="C2" s="3"/>
      <c r="D2" s="2"/>
      <c r="H2" s="2"/>
    </row>
    <row r="3" spans="1:11" x14ac:dyDescent="0.55000000000000004">
      <c r="A3" s="1"/>
      <c r="B3" s="4" t="s">
        <v>2</v>
      </c>
      <c r="C3" s="1"/>
      <c r="D3" s="2"/>
      <c r="E3" s="5" t="s">
        <v>9</v>
      </c>
      <c r="F3" s="5"/>
      <c r="G3" s="6"/>
      <c r="H3" s="2"/>
      <c r="I3" s="5" t="s">
        <v>11</v>
      </c>
      <c r="J3" s="5"/>
      <c r="K3" s="6"/>
    </row>
    <row r="4" spans="1:11" x14ac:dyDescent="0.55000000000000004">
      <c r="A4" s="1"/>
      <c r="C4" s="4"/>
      <c r="D4" s="2"/>
      <c r="E4" s="15" t="s">
        <v>8</v>
      </c>
      <c r="F4" s="15" t="s">
        <v>10</v>
      </c>
      <c r="G4" s="15" t="s">
        <v>7</v>
      </c>
      <c r="H4" s="2"/>
      <c r="I4" s="15" t="s">
        <v>8</v>
      </c>
      <c r="J4" s="15" t="s">
        <v>10</v>
      </c>
      <c r="K4" s="15" t="s">
        <v>7</v>
      </c>
    </row>
    <row r="5" spans="1:11" x14ac:dyDescent="0.55000000000000004">
      <c r="A5" s="1"/>
      <c r="B5" s="8">
        <v>8000</v>
      </c>
      <c r="D5" s="9"/>
      <c r="E5" s="18">
        <v>1.5</v>
      </c>
      <c r="F5" s="10"/>
      <c r="G5" s="17">
        <v>3.5</v>
      </c>
      <c r="H5" s="9"/>
      <c r="I5" s="18">
        <v>2.5</v>
      </c>
      <c r="J5" s="10"/>
      <c r="K5" s="17">
        <v>4.5</v>
      </c>
    </row>
    <row r="6" spans="1:11" x14ac:dyDescent="0.55000000000000004">
      <c r="A6" s="1"/>
      <c r="B6" s="8">
        <v>17000</v>
      </c>
      <c r="D6" s="9"/>
      <c r="E6" s="18">
        <v>1.5</v>
      </c>
      <c r="F6" s="16">
        <f>(E6-E5)/E6</f>
        <v>0</v>
      </c>
      <c r="G6" s="17">
        <f>MROUND(G5*(1+F6),0.1)</f>
        <v>3.5</v>
      </c>
      <c r="H6" s="9"/>
      <c r="I6" s="18">
        <v>2.5</v>
      </c>
      <c r="J6" s="16">
        <f>(I6-I5)/I6</f>
        <v>0</v>
      </c>
      <c r="K6" s="17">
        <f>MROUND(K5*(1+J6),0.1)</f>
        <v>4.5</v>
      </c>
    </row>
    <row r="7" spans="1:11" x14ac:dyDescent="0.55000000000000004">
      <c r="A7" s="1"/>
      <c r="B7" s="8">
        <v>25000</v>
      </c>
      <c r="D7" s="9"/>
      <c r="E7" s="18">
        <v>1.6</v>
      </c>
      <c r="F7" s="16">
        <f t="shared" ref="F7:F15" si="0">(E7-E6)/E7</f>
        <v>6.2500000000000056E-2</v>
      </c>
      <c r="G7" s="17">
        <f t="shared" ref="G7:G15" si="1">MROUND(G6*(1+F7),0.1)</f>
        <v>3.7</v>
      </c>
      <c r="H7" s="9"/>
      <c r="I7" s="18">
        <v>2.7</v>
      </c>
      <c r="J7" s="16">
        <f t="shared" ref="J7:J15" si="2">(I7-I6)/I7</f>
        <v>7.4074074074074139E-2</v>
      </c>
      <c r="K7" s="17">
        <f t="shared" ref="K7:K15" si="3">MROUND(K6*(1+J7),0.1)</f>
        <v>4.8000000000000007</v>
      </c>
    </row>
    <row r="8" spans="1:11" x14ac:dyDescent="0.55000000000000004">
      <c r="A8" s="1"/>
      <c r="B8" s="8">
        <v>33000</v>
      </c>
      <c r="D8" s="9"/>
      <c r="E8" s="18">
        <v>1.6</v>
      </c>
      <c r="F8" s="16">
        <f t="shared" si="0"/>
        <v>0</v>
      </c>
      <c r="G8" s="17">
        <f t="shared" si="1"/>
        <v>3.7</v>
      </c>
      <c r="H8" s="9"/>
      <c r="I8" s="18">
        <v>2.7</v>
      </c>
      <c r="J8" s="16">
        <f t="shared" si="2"/>
        <v>0</v>
      </c>
      <c r="K8" s="17">
        <f t="shared" si="3"/>
        <v>4.8000000000000007</v>
      </c>
    </row>
    <row r="9" spans="1:11" x14ac:dyDescent="0.55000000000000004">
      <c r="A9" s="1"/>
      <c r="B9" s="8">
        <v>50000</v>
      </c>
      <c r="D9" s="9"/>
      <c r="E9" s="18">
        <v>1.7</v>
      </c>
      <c r="F9" s="16">
        <f t="shared" si="0"/>
        <v>5.8823529411764629E-2</v>
      </c>
      <c r="G9" s="17">
        <f t="shared" si="1"/>
        <v>3.9000000000000004</v>
      </c>
      <c r="H9" s="9"/>
      <c r="I9" s="18">
        <v>2.9000000000000004</v>
      </c>
      <c r="J9" s="16">
        <f t="shared" si="2"/>
        <v>6.8965517241379365E-2</v>
      </c>
      <c r="K9" s="17">
        <f t="shared" si="3"/>
        <v>5.1000000000000005</v>
      </c>
    </row>
    <row r="10" spans="1:11" x14ac:dyDescent="0.55000000000000004">
      <c r="A10" s="1"/>
      <c r="B10" s="8">
        <v>67000</v>
      </c>
      <c r="D10" s="9"/>
      <c r="E10" s="18">
        <v>1.8</v>
      </c>
      <c r="F10" s="16">
        <f t="shared" si="0"/>
        <v>5.5555555555555601E-2</v>
      </c>
      <c r="G10" s="17">
        <f t="shared" si="1"/>
        <v>4.1000000000000005</v>
      </c>
      <c r="H10" s="9"/>
      <c r="I10" s="18">
        <v>3.1</v>
      </c>
      <c r="J10" s="16">
        <f t="shared" si="2"/>
        <v>6.4516129032257979E-2</v>
      </c>
      <c r="K10" s="17">
        <f t="shared" si="3"/>
        <v>5.4</v>
      </c>
    </row>
    <row r="11" spans="1:11" x14ac:dyDescent="0.55000000000000004">
      <c r="A11" s="1"/>
      <c r="B11" s="8">
        <v>83000</v>
      </c>
      <c r="D11" s="9"/>
      <c r="E11" s="18">
        <v>1.9</v>
      </c>
      <c r="F11" s="16">
        <f t="shared" si="0"/>
        <v>5.2631578947368356E-2</v>
      </c>
      <c r="G11" s="17">
        <f t="shared" si="1"/>
        <v>4.3</v>
      </c>
      <c r="H11" s="9"/>
      <c r="I11" s="18">
        <v>3.3000000000000003</v>
      </c>
      <c r="J11" s="16">
        <f t="shared" si="2"/>
        <v>6.0606060606060656E-2</v>
      </c>
      <c r="K11" s="17">
        <f t="shared" si="3"/>
        <v>5.7</v>
      </c>
    </row>
    <row r="12" spans="1:11" x14ac:dyDescent="0.55000000000000004">
      <c r="A12" s="1"/>
      <c r="B12" s="8">
        <v>100000</v>
      </c>
      <c r="D12" s="9"/>
      <c r="E12" s="18">
        <v>2.1</v>
      </c>
      <c r="F12" s="16">
        <f t="shared" si="0"/>
        <v>9.5238095238095316E-2</v>
      </c>
      <c r="G12" s="17">
        <f t="shared" si="1"/>
        <v>4.7</v>
      </c>
      <c r="H12" s="9"/>
      <c r="I12" s="18">
        <v>3.6</v>
      </c>
      <c r="J12" s="16">
        <f t="shared" si="2"/>
        <v>8.3333333333333287E-2</v>
      </c>
      <c r="K12" s="17">
        <f t="shared" si="3"/>
        <v>6.2</v>
      </c>
    </row>
    <row r="13" spans="1:11" x14ac:dyDescent="0.55000000000000004">
      <c r="A13" s="1"/>
      <c r="B13" s="8">
        <v>167000</v>
      </c>
      <c r="D13" s="9"/>
      <c r="E13" s="18">
        <v>2.2999999999999998</v>
      </c>
      <c r="F13" s="16">
        <f t="shared" si="0"/>
        <v>8.6956521739130321E-2</v>
      </c>
      <c r="G13" s="17">
        <f t="shared" si="1"/>
        <v>5.1000000000000005</v>
      </c>
      <c r="H13" s="9"/>
      <c r="I13" s="18">
        <v>3.9000000000000004</v>
      </c>
      <c r="J13" s="16">
        <f t="shared" si="2"/>
        <v>7.6923076923076983E-2</v>
      </c>
      <c r="K13" s="17">
        <f t="shared" si="3"/>
        <v>6.7</v>
      </c>
    </row>
    <row r="14" spans="1:11" x14ac:dyDescent="0.55000000000000004">
      <c r="A14" s="1"/>
      <c r="B14" s="8">
        <v>233000</v>
      </c>
      <c r="D14" s="9"/>
      <c r="E14" s="18">
        <v>2.5</v>
      </c>
      <c r="F14" s="16">
        <f t="shared" si="0"/>
        <v>8.0000000000000071E-2</v>
      </c>
      <c r="G14" s="17">
        <f t="shared" si="1"/>
        <v>5.5</v>
      </c>
      <c r="H14" s="9"/>
      <c r="I14" s="18">
        <v>4.2</v>
      </c>
      <c r="J14" s="16">
        <f t="shared" si="2"/>
        <v>7.1428571428571383E-2</v>
      </c>
      <c r="K14" s="17">
        <f t="shared" si="3"/>
        <v>7.2</v>
      </c>
    </row>
    <row r="15" spans="1:11" x14ac:dyDescent="0.55000000000000004">
      <c r="A15" s="1"/>
      <c r="B15" s="8" t="s">
        <v>4</v>
      </c>
      <c r="D15" s="9"/>
      <c r="E15" s="18">
        <v>2.8</v>
      </c>
      <c r="F15" s="16">
        <f t="shared" si="0"/>
        <v>0.10714285714285708</v>
      </c>
      <c r="G15" s="17">
        <f t="shared" si="1"/>
        <v>6.1000000000000005</v>
      </c>
      <c r="H15" s="9"/>
      <c r="I15" s="18">
        <v>4.6000000000000005</v>
      </c>
      <c r="J15" s="16">
        <f t="shared" si="2"/>
        <v>8.6956521739130502E-2</v>
      </c>
      <c r="K15" s="17">
        <f t="shared" si="3"/>
        <v>7.8000000000000007</v>
      </c>
    </row>
    <row r="16" spans="1:11" x14ac:dyDescent="0.55000000000000004">
      <c r="D16" s="11"/>
      <c r="E16" s="12"/>
      <c r="F16" s="12"/>
      <c r="G16" s="12"/>
      <c r="H16" s="11"/>
      <c r="I16" s="12"/>
      <c r="J16" s="12"/>
      <c r="K16" s="12"/>
    </row>
    <row r="17" spans="1:11" x14ac:dyDescent="0.55000000000000004">
      <c r="A17" s="1" t="s">
        <v>5</v>
      </c>
      <c r="B17" s="1"/>
      <c r="C17" s="1"/>
      <c r="D17" s="13"/>
      <c r="E17" s="12"/>
      <c r="F17" s="12"/>
      <c r="G17" s="12"/>
      <c r="H17" s="13"/>
      <c r="I17" s="12"/>
      <c r="J17" s="12"/>
      <c r="K17" s="12"/>
    </row>
    <row r="18" spans="1:11" x14ac:dyDescent="0.55000000000000004">
      <c r="A18" s="3" t="s">
        <v>1</v>
      </c>
      <c r="B18" s="3"/>
      <c r="C18" s="3"/>
      <c r="D18" s="13"/>
      <c r="E18" s="12"/>
      <c r="F18" s="12"/>
      <c r="G18" s="12"/>
      <c r="H18" s="13"/>
      <c r="I18" s="12"/>
      <c r="J18" s="12"/>
      <c r="K18" s="12"/>
    </row>
    <row r="19" spans="1:11" x14ac:dyDescent="0.55000000000000004">
      <c r="A19" s="1"/>
      <c r="B19" s="1"/>
      <c r="C19" s="1"/>
      <c r="D19" s="13"/>
      <c r="E19" s="5" t="s">
        <v>3</v>
      </c>
      <c r="F19" s="5"/>
      <c r="G19" s="6"/>
      <c r="H19" s="13"/>
      <c r="I19" s="5" t="s">
        <v>3</v>
      </c>
      <c r="J19" s="5"/>
      <c r="K19" s="6"/>
    </row>
    <row r="20" spans="1:11" x14ac:dyDescent="0.55000000000000004">
      <c r="A20" s="1"/>
      <c r="B20" s="4" t="s">
        <v>2</v>
      </c>
      <c r="C20" s="4"/>
      <c r="D20" s="13"/>
      <c r="E20" s="15" t="s">
        <v>8</v>
      </c>
      <c r="F20" s="7"/>
      <c r="G20" s="15" t="s">
        <v>7</v>
      </c>
      <c r="H20" s="13"/>
      <c r="I20" s="15" t="s">
        <v>8</v>
      </c>
      <c r="J20" s="7"/>
      <c r="K20" s="15" t="s">
        <v>7</v>
      </c>
    </row>
    <row r="21" spans="1:11" x14ac:dyDescent="0.55000000000000004">
      <c r="A21" s="1"/>
      <c r="B21" s="8">
        <v>40000</v>
      </c>
      <c r="D21" s="9"/>
      <c r="E21" s="18">
        <v>1.5</v>
      </c>
      <c r="F21" s="10"/>
      <c r="G21" s="17">
        <v>3.5</v>
      </c>
      <c r="H21" s="9"/>
      <c r="I21" s="18">
        <v>1.5</v>
      </c>
      <c r="J21" s="10"/>
      <c r="K21" s="17">
        <v>3.5</v>
      </c>
    </row>
    <row r="22" spans="1:11" x14ac:dyDescent="0.55000000000000004">
      <c r="A22" s="1"/>
      <c r="B22" s="8">
        <v>60000</v>
      </c>
      <c r="D22" s="9"/>
      <c r="E22" s="18">
        <v>1.5</v>
      </c>
      <c r="F22" s="16">
        <f>(E22-E21)/E22</f>
        <v>0</v>
      </c>
      <c r="G22" s="17">
        <f>MROUND(G21*(1+F22),0.1)</f>
        <v>3.5</v>
      </c>
      <c r="H22" s="9"/>
      <c r="I22" s="18">
        <v>1.5</v>
      </c>
      <c r="J22" s="16">
        <f>(I22-I21)/I22</f>
        <v>0</v>
      </c>
      <c r="K22" s="17">
        <f>MROUND(K21*(1+J22),0.1)</f>
        <v>3.5</v>
      </c>
    </row>
    <row r="23" spans="1:11" x14ac:dyDescent="0.55000000000000004">
      <c r="A23" s="1"/>
      <c r="B23" s="8">
        <v>80000</v>
      </c>
      <c r="D23" s="9"/>
      <c r="E23" s="18">
        <v>1.6</v>
      </c>
      <c r="F23" s="16">
        <f t="shared" ref="F23:F31" si="4">(E23-E22)/E23</f>
        <v>6.2500000000000056E-2</v>
      </c>
      <c r="G23" s="17">
        <f t="shared" ref="G23:G31" si="5">MROUND(G22*(1+F23),0.1)</f>
        <v>3.7</v>
      </c>
      <c r="H23" s="9"/>
      <c r="I23" s="18">
        <v>1.6</v>
      </c>
      <c r="J23" s="16">
        <f t="shared" ref="J23:J31" si="6">(I23-I22)/I23</f>
        <v>6.2500000000000056E-2</v>
      </c>
      <c r="K23" s="17">
        <f t="shared" ref="K23:K31" si="7">MROUND(K22*(1+J23),0.1)</f>
        <v>3.7</v>
      </c>
    </row>
    <row r="24" spans="1:11" x14ac:dyDescent="0.55000000000000004">
      <c r="A24" s="1"/>
      <c r="B24" s="8">
        <v>160000</v>
      </c>
      <c r="D24" s="9"/>
      <c r="E24" s="18">
        <v>1.6</v>
      </c>
      <c r="F24" s="16">
        <f t="shared" si="4"/>
        <v>0</v>
      </c>
      <c r="G24" s="17">
        <f t="shared" si="5"/>
        <v>3.7</v>
      </c>
      <c r="H24" s="9"/>
      <c r="I24" s="18">
        <v>1.6</v>
      </c>
      <c r="J24" s="16">
        <f t="shared" si="6"/>
        <v>0</v>
      </c>
      <c r="K24" s="17">
        <f t="shared" si="7"/>
        <v>3.7</v>
      </c>
    </row>
    <row r="25" spans="1:11" x14ac:dyDescent="0.55000000000000004">
      <c r="A25" s="1"/>
      <c r="B25" s="8">
        <v>240000</v>
      </c>
      <c r="D25" s="9"/>
      <c r="E25" s="18">
        <v>1.7</v>
      </c>
      <c r="F25" s="16">
        <f t="shared" si="4"/>
        <v>5.8823529411764629E-2</v>
      </c>
      <c r="G25" s="17">
        <f t="shared" si="5"/>
        <v>3.9000000000000004</v>
      </c>
      <c r="H25" s="9"/>
      <c r="I25" s="18">
        <v>1.7</v>
      </c>
      <c r="J25" s="16">
        <f t="shared" si="6"/>
        <v>5.8823529411764629E-2</v>
      </c>
      <c r="K25" s="17">
        <f t="shared" si="7"/>
        <v>3.9000000000000004</v>
      </c>
    </row>
    <row r="26" spans="1:11" x14ac:dyDescent="0.55000000000000004">
      <c r="A26" s="1"/>
      <c r="B26" s="8">
        <v>320000</v>
      </c>
      <c r="D26" s="9"/>
      <c r="E26" s="18">
        <v>1.8</v>
      </c>
      <c r="F26" s="16">
        <f t="shared" si="4"/>
        <v>5.5555555555555601E-2</v>
      </c>
      <c r="G26" s="17">
        <f t="shared" si="5"/>
        <v>4.1000000000000005</v>
      </c>
      <c r="H26" s="9"/>
      <c r="I26" s="18">
        <v>1.8</v>
      </c>
      <c r="J26" s="16">
        <f t="shared" si="6"/>
        <v>5.5555555555555601E-2</v>
      </c>
      <c r="K26" s="17">
        <f t="shared" si="7"/>
        <v>4.1000000000000005</v>
      </c>
    </row>
    <row r="27" spans="1:11" x14ac:dyDescent="0.55000000000000004">
      <c r="A27" s="1"/>
      <c r="B27" s="8">
        <v>400000</v>
      </c>
      <c r="D27" s="9"/>
      <c r="E27" s="18">
        <v>1.9</v>
      </c>
      <c r="F27" s="16">
        <f t="shared" si="4"/>
        <v>5.2631578947368356E-2</v>
      </c>
      <c r="G27" s="17">
        <f t="shared" si="5"/>
        <v>4.3</v>
      </c>
      <c r="H27" s="9"/>
      <c r="I27" s="18">
        <v>1.9</v>
      </c>
      <c r="J27" s="16">
        <f t="shared" si="6"/>
        <v>5.2631578947368356E-2</v>
      </c>
      <c r="K27" s="17">
        <f t="shared" si="7"/>
        <v>4.3</v>
      </c>
    </row>
    <row r="28" spans="1:11" x14ac:dyDescent="0.55000000000000004">
      <c r="A28" s="1"/>
      <c r="B28" s="8">
        <v>480000</v>
      </c>
      <c r="D28" s="9"/>
      <c r="E28" s="18">
        <v>2.1</v>
      </c>
      <c r="F28" s="16">
        <f t="shared" si="4"/>
        <v>9.5238095238095316E-2</v>
      </c>
      <c r="G28" s="17">
        <f t="shared" si="5"/>
        <v>4.7</v>
      </c>
      <c r="H28" s="9"/>
      <c r="I28" s="18">
        <v>2.1</v>
      </c>
      <c r="J28" s="16">
        <f t="shared" si="6"/>
        <v>9.5238095238095316E-2</v>
      </c>
      <c r="K28" s="17">
        <f t="shared" si="7"/>
        <v>4.7</v>
      </c>
    </row>
    <row r="29" spans="1:11" x14ac:dyDescent="0.55000000000000004">
      <c r="A29" s="1"/>
      <c r="B29" s="8">
        <v>640000</v>
      </c>
      <c r="D29" s="9"/>
      <c r="E29" s="18">
        <v>2.2999999999999998</v>
      </c>
      <c r="F29" s="16">
        <f t="shared" si="4"/>
        <v>8.6956521739130321E-2</v>
      </c>
      <c r="G29" s="17">
        <f t="shared" si="5"/>
        <v>5.1000000000000005</v>
      </c>
      <c r="H29" s="9"/>
      <c r="I29" s="18">
        <v>2.2999999999999998</v>
      </c>
      <c r="J29" s="16">
        <f t="shared" si="6"/>
        <v>8.6956521739130321E-2</v>
      </c>
      <c r="K29" s="17">
        <f t="shared" si="7"/>
        <v>5.1000000000000005</v>
      </c>
    </row>
    <row r="30" spans="1:11" x14ac:dyDescent="0.55000000000000004">
      <c r="A30" s="1"/>
      <c r="B30" s="8">
        <v>800000</v>
      </c>
      <c r="D30" s="9"/>
      <c r="E30" s="18">
        <v>2.5</v>
      </c>
      <c r="F30" s="16">
        <f t="shared" si="4"/>
        <v>8.0000000000000071E-2</v>
      </c>
      <c r="G30" s="17">
        <f t="shared" si="5"/>
        <v>5.5</v>
      </c>
      <c r="H30" s="9"/>
      <c r="I30" s="18">
        <v>2.5</v>
      </c>
      <c r="J30" s="16">
        <f t="shared" si="6"/>
        <v>8.0000000000000071E-2</v>
      </c>
      <c r="K30" s="17">
        <f t="shared" si="7"/>
        <v>5.5</v>
      </c>
    </row>
    <row r="31" spans="1:11" x14ac:dyDescent="0.55000000000000004">
      <c r="A31" s="1"/>
      <c r="B31" s="8" t="s">
        <v>6</v>
      </c>
      <c r="D31" s="9"/>
      <c r="E31" s="18">
        <v>2.8</v>
      </c>
      <c r="F31" s="16">
        <f t="shared" si="4"/>
        <v>0.10714285714285708</v>
      </c>
      <c r="G31" s="17">
        <f t="shared" si="5"/>
        <v>6.1000000000000005</v>
      </c>
      <c r="H31" s="9"/>
      <c r="I31" s="18">
        <v>2.8</v>
      </c>
      <c r="J31" s="16">
        <f t="shared" si="6"/>
        <v>0.10714285714285708</v>
      </c>
      <c r="K31" s="17">
        <f t="shared" si="7"/>
        <v>6.1000000000000005</v>
      </c>
    </row>
    <row r="32" spans="1:11" x14ac:dyDescent="0.55000000000000004">
      <c r="D32" s="14"/>
      <c r="H32" s="14"/>
    </row>
    <row r="33" spans="4:8" x14ac:dyDescent="0.55000000000000004">
      <c r="D33" s="14"/>
      <c r="H33" s="14"/>
    </row>
    <row r="34" spans="4:8" x14ac:dyDescent="0.55000000000000004">
      <c r="D34" s="14"/>
      <c r="H34" s="14"/>
    </row>
    <row r="35" spans="4:8" x14ac:dyDescent="0.55000000000000004">
      <c r="D35" s="14"/>
      <c r="H35" s="14"/>
    </row>
    <row r="36" spans="4:8" x14ac:dyDescent="0.55000000000000004">
      <c r="D36" s="14"/>
      <c r="H36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Sager</dc:creator>
  <cp:lastModifiedBy>Jake Sager</cp:lastModifiedBy>
  <dcterms:created xsi:type="dcterms:W3CDTF">2019-03-01T23:21:37Z</dcterms:created>
  <dcterms:modified xsi:type="dcterms:W3CDTF">2019-04-10T16:47:01Z</dcterms:modified>
</cp:coreProperties>
</file>